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8_{3799AC6D-FC71-4720-8837-297D480D5434}" xr6:coauthVersionLast="47" xr6:coauthVersionMax="47" xr10:uidLastSave="{00000000-0000-0000-0000-000000000000}"/>
  <bookViews>
    <workbookView xWindow="-96" yWindow="-96" windowWidth="23232" windowHeight="12432" xr2:uid="{44874542-B13E-4CFF-B411-9DB448245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D10" i="1"/>
</calcChain>
</file>

<file path=xl/sharedStrings.xml><?xml version="1.0" encoding="utf-8"?>
<sst xmlns="http://schemas.openxmlformats.org/spreadsheetml/2006/main" count="37" uniqueCount="37">
  <si>
    <t>Kecamatan</t>
  </si>
  <si>
    <t>Jumlah Ibu Hamil</t>
  </si>
  <si>
    <t>Siantar Marimbun</t>
  </si>
  <si>
    <t>Siantar Selatan</t>
  </si>
  <si>
    <t>306 </t>
  </si>
  <si>
    <t>Siantar Barat</t>
  </si>
  <si>
    <t>Siantar Utara</t>
  </si>
  <si>
    <t>Siantar Timur</t>
  </si>
  <si>
    <t>Siantar Martoba</t>
  </si>
  <si>
    <t>0    </t>
  </si>
  <si>
    <t>        583</t>
  </si>
  <si>
    <t>Siantar Sitalasari</t>
  </si>
  <si>
    <t>            2</t>
  </si>
  <si>
    <t>Jumlah Td-1</t>
  </si>
  <si>
    <t>% Td-1</t>
  </si>
  <si>
    <t>Jumlah Td-2</t>
  </si>
  <si>
    <t>% Td-2</t>
  </si>
  <si>
    <t>Jumlah Td-3</t>
  </si>
  <si>
    <t>% Td-3</t>
  </si>
  <si>
    <t>Pematangsiantar</t>
  </si>
  <si>
    <t>Jumlah Td-4</t>
  </si>
  <si>
    <t>% Td-4</t>
  </si>
  <si>
    <t>Jumlah Td-5</t>
  </si>
  <si>
    <t>% Td-5</t>
  </si>
  <si>
    <t>Jumlah Td 2+</t>
  </si>
  <si>
    <t>% Td 2+</t>
  </si>
  <si>
    <t>12.72.01</t>
  </si>
  <si>
    <t>12.72.02</t>
  </si>
  <si>
    <t>12.72.03</t>
  </si>
  <si>
    <t>12.72.04</t>
  </si>
  <si>
    <t>12.72.05</t>
  </si>
  <si>
    <t xml:space="preserve">Siantar Marihat </t>
  </si>
  <si>
    <t>12.72.06</t>
  </si>
  <si>
    <t>12.72.07</t>
  </si>
  <si>
    <t>12.72.08</t>
  </si>
  <si>
    <t>12.72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</si>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</sst>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E13D-CDA6-49C1-A0FA-D7DD255A9BD5}">
  <dimension ref="A1:O10"/>
  <sheetViews>
    <sheetView tabSelected="1" workbookViewId="0">
      <selection activeCell="J17" sqref="J17"/>
    </sheetView>
  </sheetViews>
  <sheetFormatPr defaultRowHeight="14.4" x14ac:dyDescent="0.55000000000000004"/>
  <cols>
    <col min="1" max="1" width="18.9453125" customWidth="1"/>
    <col min="2" max="3" width="16.47265625" bestFit="1" customWidth="1"/>
    <col min="4" max="4" width="11.7890625" bestFit="1" customWidth="1"/>
    <col min="5" max="5" width="7.3125" bestFit="1" customWidth="1"/>
    <col min="6" max="6" width="11.7890625" bestFit="1" customWidth="1"/>
    <col min="7" max="7" width="7.3125" bestFit="1" customWidth="1"/>
    <col min="8" max="8" width="11.7890625" bestFit="1" customWidth="1"/>
    <col min="9" max="9" width="7.3125" bestFit="1" customWidth="1"/>
    <col min="10" max="10" width="11.7890625" bestFit="1" customWidth="1"/>
    <col min="11" max="11" width="7.3125" bestFit="1" customWidth="1"/>
    <col min="12" max="12" width="11.7890625" bestFit="1" customWidth="1"/>
    <col min="13" max="13" width="7.3125" bestFit="1" customWidth="1"/>
    <col min="14" max="14" width="12.734375" bestFit="1" customWidth="1"/>
  </cols>
  <sheetData>
    <row r="1" spans="1:15" x14ac:dyDescent="0.55000000000000004">
      <c r="A1" s="13" t="s">
        <v>36</v>
      </c>
      <c r="B1" s="10" t="s">
        <v>0</v>
      </c>
      <c r="C1" s="10" t="s">
        <v>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4" t="s">
        <v>20</v>
      </c>
      <c r="K1" s="9" t="s">
        <v>21</v>
      </c>
      <c r="L1" s="14" t="s">
        <v>22</v>
      </c>
      <c r="M1" s="8" t="s">
        <v>23</v>
      </c>
      <c r="N1" s="15" t="s">
        <v>24</v>
      </c>
      <c r="O1" s="9" t="s">
        <v>25</v>
      </c>
    </row>
    <row r="2" spans="1:15" x14ac:dyDescent="0.55000000000000004">
      <c r="A2" s="12" t="s">
        <v>26</v>
      </c>
      <c r="B2" s="12" t="s">
        <v>7</v>
      </c>
      <c r="C2" s="4">
        <v>668</v>
      </c>
      <c r="D2" s="5">
        <v>49</v>
      </c>
      <c r="E2" s="5">
        <v>7.33</v>
      </c>
      <c r="F2" s="5">
        <v>232</v>
      </c>
      <c r="G2" s="5">
        <v>34.729999999999997</v>
      </c>
      <c r="H2" s="5">
        <v>232</v>
      </c>
      <c r="I2" s="5">
        <v>34.729999999999997</v>
      </c>
      <c r="J2" s="5">
        <v>83</v>
      </c>
      <c r="K2" s="5">
        <v>12.41</v>
      </c>
      <c r="L2" s="5">
        <v>24</v>
      </c>
      <c r="M2" s="5">
        <v>3.59</v>
      </c>
      <c r="N2" s="5">
        <v>571</v>
      </c>
      <c r="O2" s="5">
        <v>85.47</v>
      </c>
    </row>
    <row r="3" spans="1:15" x14ac:dyDescent="0.55000000000000004">
      <c r="A3" s="12" t="s">
        <v>27</v>
      </c>
      <c r="B3" s="12" t="s">
        <v>5</v>
      </c>
      <c r="C3" s="4">
        <v>680</v>
      </c>
      <c r="D3" s="5">
        <v>0</v>
      </c>
      <c r="E3" s="5">
        <v>0</v>
      </c>
      <c r="F3" s="5">
        <v>6</v>
      </c>
      <c r="G3" s="5">
        <v>0.88</v>
      </c>
      <c r="H3" s="5">
        <v>47</v>
      </c>
      <c r="I3" s="5">
        <v>6.91</v>
      </c>
      <c r="J3" s="5">
        <v>46</v>
      </c>
      <c r="K3" s="5">
        <v>6.76</v>
      </c>
      <c r="L3" s="5">
        <v>571</v>
      </c>
      <c r="M3" s="5">
        <v>83.97</v>
      </c>
      <c r="N3" s="5">
        <v>670</v>
      </c>
      <c r="O3" s="5">
        <v>98.52</v>
      </c>
    </row>
    <row r="4" spans="1:15" x14ac:dyDescent="0.55000000000000004">
      <c r="A4" s="12" t="s">
        <v>28</v>
      </c>
      <c r="B4" s="12" t="s">
        <v>6</v>
      </c>
      <c r="C4" s="4">
        <v>875</v>
      </c>
      <c r="D4" s="5">
        <v>271</v>
      </c>
      <c r="E4" s="5">
        <v>30.97</v>
      </c>
      <c r="F4" s="5">
        <v>295</v>
      </c>
      <c r="G4" s="5">
        <v>33.71</v>
      </c>
      <c r="H4" s="5">
        <v>79</v>
      </c>
      <c r="I4" s="5">
        <v>9.02</v>
      </c>
      <c r="J4" s="5">
        <v>105</v>
      </c>
      <c r="K4" s="5">
        <v>12</v>
      </c>
      <c r="L4" s="5">
        <v>291</v>
      </c>
      <c r="M4" s="5">
        <v>33.25</v>
      </c>
      <c r="N4" s="5">
        <v>770</v>
      </c>
      <c r="O4" s="5">
        <v>88</v>
      </c>
    </row>
    <row r="5" spans="1:15" x14ac:dyDescent="0.55000000000000004">
      <c r="A5" s="12" t="s">
        <v>29</v>
      </c>
      <c r="B5" s="12" t="s">
        <v>3</v>
      </c>
      <c r="C5" s="4" t="s">
        <v>4</v>
      </c>
      <c r="D5" s="5">
        <v>18</v>
      </c>
      <c r="E5" s="5">
        <v>5.88</v>
      </c>
      <c r="F5" s="5">
        <v>57</v>
      </c>
      <c r="G5" s="5">
        <v>18.62</v>
      </c>
      <c r="H5" s="5">
        <v>46</v>
      </c>
      <c r="I5" s="5">
        <v>15.03</v>
      </c>
      <c r="J5" s="5">
        <v>56</v>
      </c>
      <c r="K5" s="5">
        <v>18.3</v>
      </c>
      <c r="L5" s="5">
        <v>17</v>
      </c>
      <c r="M5" s="5">
        <v>5.55</v>
      </c>
      <c r="N5" s="5">
        <v>176</v>
      </c>
      <c r="O5" s="5">
        <v>57.51</v>
      </c>
    </row>
    <row r="6" spans="1:15" x14ac:dyDescent="0.55000000000000004">
      <c r="A6" s="12" t="s">
        <v>30</v>
      </c>
      <c r="B6" s="12" t="s">
        <v>31</v>
      </c>
      <c r="C6" s="2">
        <v>366</v>
      </c>
      <c r="D6" s="3">
        <v>25</v>
      </c>
      <c r="E6" s="3">
        <v>6.83</v>
      </c>
      <c r="F6" s="3">
        <v>28</v>
      </c>
      <c r="G6" s="3">
        <v>7.65</v>
      </c>
      <c r="H6" s="3">
        <v>87</v>
      </c>
      <c r="I6" s="3">
        <v>23.77</v>
      </c>
      <c r="J6" s="3">
        <v>6</v>
      </c>
      <c r="K6" s="3">
        <v>1.63</v>
      </c>
      <c r="L6" s="3">
        <v>27</v>
      </c>
      <c r="M6" s="3">
        <v>7.37</v>
      </c>
      <c r="N6" s="3">
        <v>148</v>
      </c>
      <c r="O6" s="3">
        <v>40.43</v>
      </c>
    </row>
    <row r="7" spans="1:15" x14ac:dyDescent="0.55000000000000004">
      <c r="A7" s="12" t="s">
        <v>32</v>
      </c>
      <c r="B7" s="12" t="s">
        <v>8</v>
      </c>
      <c r="C7" s="4">
        <v>920</v>
      </c>
      <c r="D7" s="5">
        <v>0</v>
      </c>
      <c r="E7" s="5">
        <v>0</v>
      </c>
      <c r="F7" s="5">
        <v>0</v>
      </c>
      <c r="G7" s="5" t="s">
        <v>9</v>
      </c>
      <c r="H7" s="5" t="s">
        <v>10</v>
      </c>
      <c r="I7" s="5">
        <v>63.36</v>
      </c>
      <c r="J7" s="5">
        <v>228</v>
      </c>
      <c r="K7" s="5">
        <v>24.78</v>
      </c>
      <c r="L7" s="5">
        <v>4</v>
      </c>
      <c r="M7" s="5">
        <v>0.43</v>
      </c>
      <c r="N7" s="5">
        <v>815</v>
      </c>
      <c r="O7" s="5">
        <v>88.58</v>
      </c>
    </row>
    <row r="8" spans="1:15" x14ac:dyDescent="0.55000000000000004">
      <c r="A8" s="12" t="s">
        <v>33</v>
      </c>
      <c r="B8" s="12" t="s">
        <v>11</v>
      </c>
      <c r="C8" s="6">
        <v>598</v>
      </c>
      <c r="D8" s="7" t="s">
        <v>12</v>
      </c>
      <c r="E8" s="7">
        <v>0.33</v>
      </c>
      <c r="F8" s="7">
        <v>103</v>
      </c>
      <c r="G8" s="7">
        <v>17.22</v>
      </c>
      <c r="H8" s="7">
        <v>77</v>
      </c>
      <c r="I8" s="7">
        <v>12.87</v>
      </c>
      <c r="J8" s="7">
        <v>90</v>
      </c>
      <c r="K8" s="7">
        <v>15.05</v>
      </c>
      <c r="L8" s="7">
        <v>255</v>
      </c>
      <c r="M8" s="7">
        <v>42.64</v>
      </c>
      <c r="N8" s="7">
        <v>474</v>
      </c>
      <c r="O8" s="7">
        <v>79.260000000000005</v>
      </c>
    </row>
    <row r="9" spans="1:15" x14ac:dyDescent="0.55000000000000004">
      <c r="A9" s="12" t="s">
        <v>34</v>
      </c>
      <c r="B9" s="12" t="s">
        <v>2</v>
      </c>
      <c r="C9" s="4">
        <v>363</v>
      </c>
      <c r="D9" s="5">
        <v>0</v>
      </c>
      <c r="E9" s="5">
        <v>0</v>
      </c>
      <c r="F9" s="5">
        <v>4</v>
      </c>
      <c r="G9" s="5">
        <v>1.1000000000000001</v>
      </c>
      <c r="H9" s="5">
        <v>86</v>
      </c>
      <c r="I9" s="5">
        <v>23.69</v>
      </c>
      <c r="J9" s="5">
        <v>90</v>
      </c>
      <c r="K9" s="5">
        <v>24.79</v>
      </c>
      <c r="L9" s="5">
        <v>56</v>
      </c>
      <c r="M9" s="5">
        <v>15.42</v>
      </c>
      <c r="N9" s="5">
        <v>236</v>
      </c>
      <c r="O9" s="5">
        <v>65.010000000000005</v>
      </c>
    </row>
    <row r="10" spans="1:15" x14ac:dyDescent="0.55000000000000004">
      <c r="A10" s="12" t="s">
        <v>35</v>
      </c>
      <c r="B10" s="12" t="s">
        <v>19</v>
      </c>
      <c r="C10" s="16">
        <f>SUM(C2:C9)</f>
        <v>4470</v>
      </c>
      <c r="D10">
        <f>SUM(D2:D9)</f>
        <v>363</v>
      </c>
      <c r="E10" s="9">
        <v>7.64</v>
      </c>
      <c r="F10" s="9">
        <v>725</v>
      </c>
      <c r="G10" s="9">
        <v>15.18</v>
      </c>
      <c r="H10" s="9">
        <v>1237</v>
      </c>
      <c r="I10" s="9">
        <v>25.9</v>
      </c>
      <c r="J10" s="9">
        <v>704</v>
      </c>
      <c r="K10" s="11">
        <v>14.74</v>
      </c>
      <c r="L10" s="9">
        <v>731</v>
      </c>
      <c r="M10" s="9">
        <v>15.3</v>
      </c>
      <c r="N10" s="9">
        <v>3860</v>
      </c>
      <c r="O10" s="9">
        <v>80.819999999999993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2026-07-28T08:35:28Z</dcterms:created>
  <dcterms:modified xsi:type="dcterms:W3CDTF">2026-07-28T08:49:01Z</dcterms:modified>
</cp:coreProperties>
</file>